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2D86DAA7-1DC9-4515-A630-010BDBA7E297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<sst xmlns="http://schemas.openxmlformats.org/spreadsheetml/2006/main" count="50" uniqueCount="39">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</sst>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"Медфарн"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150061Сумма по полю I К_ТОТ</v>
      </c>
      <c r="G4" s="3" t="str">
        <f>$B$6&amp;"Сумма по полю "&amp;G5</f>
        <v>150061Сумма по полю II К_ТОТ</v>
      </c>
      <c r="H4" s="3" t="str">
        <f>$B$6&amp;"Сумма по полю "&amp;H5</f>
        <v>150061Сумма по полю III К_ТОТ</v>
      </c>
      <c r="I4" s="3" t="str">
        <f>$B$6&amp;"Сумма по полю "&amp;I5</f>
        <v>150061Сумма по полю IV К_ТОТ</v>
      </c>
      <c r="J4" s="3"/>
      <c r="K4" s="3" t="str">
        <f>$B$6&amp;"Сумма по полю "&amp;K5</f>
        <v>150061Сумма по полю I С_ТОТ</v>
      </c>
      <c r="L4" s="3" t="str">
        <f>$B$6&amp;"Сумма по полю "&amp;L5</f>
        <v>150061Сумма по полю II С_ТОТ</v>
      </c>
      <c r="M4" s="3" t="str">
        <f>$B$6&amp;"Сумма по полю "&amp;M5</f>
        <v>150061Сумма по полю III С_ТОТ</v>
      </c>
      <c r="N4" s="3" t="str">
        <f>$B$6&amp;"Сумма по полю "&amp;N5</f>
        <v>150061Сумма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150061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770917.53983999987</v>
      </c>
      <c r="K10" s="18">
        <v>191381.25971999997</v>
      </c>
      <c r="L10" s="18">
        <v>191381.25971999997</v>
      </c>
      <c r="M10" s="18">
        <v>191381.25971999997</v>
      </c>
      <c r="N10" s="18">
        <v>196773.76067999995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100</v>
      </c>
      <c r="F20" s="11">
        <v>25</v>
      </c>
      <c r="G20" s="11">
        <v>25</v>
      </c>
      <c r="H20" s="11">
        <v>25</v>
      </c>
      <c r="I20" s="11">
        <v>25</v>
      </c>
      <c r="J20" s="19">
        <v>770917.53983999987</v>
      </c>
      <c r="K20" s="19">
        <v>191381.25971999997</v>
      </c>
      <c r="L20" s="19">
        <v>191381.25971999997</v>
      </c>
      <c r="M20" s="19">
        <v>191381.25971999997</v>
      </c>
      <c r="N20" s="19">
        <v>196773.76067999995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2020-01-16T17:40:28Z</dcterms:modified>
</cp:coreProperties>
</file>